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инансовый отчет 2017" sheetId="1" r:id="rId1"/>
    <sheet name="Отчет по ТР 2017" sheetId="2" r:id="rId2"/>
  </sheets>
  <calcPr calcId="152511"/>
</workbook>
</file>

<file path=xl/calcChain.xml><?xml version="1.0" encoding="utf-8"?>
<calcChain xmlns="http://schemas.openxmlformats.org/spreadsheetml/2006/main">
  <c r="H39" i="2" l="1"/>
</calcChain>
</file>

<file path=xl/sharedStrings.xml><?xml version="1.0" encoding="utf-8"?>
<sst xmlns="http://schemas.openxmlformats.org/spreadsheetml/2006/main" count="147" uniqueCount="115">
  <si>
    <t>Форма 2.8 Отчет об исполнении управляющей организацией договора управления</t>
  </si>
  <si>
    <t>за период действия договора январь-декабрь 2017</t>
  </si>
  <si>
    <t>по адресу: ул. Гайдара, 7</t>
  </si>
  <si>
    <t>№ стр.</t>
  </si>
  <si>
    <t>Наименование параметра</t>
  </si>
  <si>
    <t>Сумма, руб.</t>
  </si>
  <si>
    <t>стр.4</t>
  </si>
  <si>
    <t>Авансовые платежи потребителей( на начало периода)</t>
  </si>
  <si>
    <t>стр.5</t>
  </si>
  <si>
    <t>Переходящие остатки (на начало периода)</t>
  </si>
  <si>
    <t>стр.6</t>
  </si>
  <si>
    <t>Задолженность потребителей (на начало периода)</t>
  </si>
  <si>
    <t>стр.7</t>
  </si>
  <si>
    <t>Начислено за услуги (работы) по содержанию и текущему ремонту, в том числе:</t>
  </si>
  <si>
    <t>стр.8</t>
  </si>
  <si>
    <t xml:space="preserve"> -содержание дома ( в том числе ТБО, ВДГО, ОДН)</t>
  </si>
  <si>
    <t>стр.9</t>
  </si>
  <si>
    <t xml:space="preserve"> - текущий ремонт</t>
  </si>
  <si>
    <t>стр.10</t>
  </si>
  <si>
    <t xml:space="preserve"> - услуги управления</t>
  </si>
  <si>
    <t>стр.11</t>
  </si>
  <si>
    <t>Получено денежных средств, в том числе</t>
  </si>
  <si>
    <t>стр.12</t>
  </si>
  <si>
    <t xml:space="preserve"> - денежных средств от собственников/нанимателей помещений</t>
  </si>
  <si>
    <t>стр.13</t>
  </si>
  <si>
    <t xml:space="preserve"> - целевых взносов от собственников/нанимателей помещений</t>
  </si>
  <si>
    <t>стр.14</t>
  </si>
  <si>
    <t xml:space="preserve"> - субсидии</t>
  </si>
  <si>
    <t>стр.15</t>
  </si>
  <si>
    <t xml:space="preserve"> - денежных средств от использования общего имущества</t>
  </si>
  <si>
    <t>стр.16</t>
  </si>
  <si>
    <t xml:space="preserve"> - прочие поступления</t>
  </si>
  <si>
    <t>стр.17</t>
  </si>
  <si>
    <t>Всего денежных средств с учетом остатков</t>
  </si>
  <si>
    <t>стр.18</t>
  </si>
  <si>
    <t>Авансовые платежи потребителей( на конец периода)</t>
  </si>
  <si>
    <t>стр.19</t>
  </si>
  <si>
    <t>Переходящие остатки (на конец периода)</t>
  </si>
  <si>
    <t>стр.20</t>
  </si>
  <si>
    <t>Задолженность потребителей (на конец периода)</t>
  </si>
  <si>
    <t>стр.22</t>
  </si>
  <si>
    <t xml:space="preserve">Годовая фактическая </t>
  </si>
  <si>
    <t>в том числе</t>
  </si>
  <si>
    <t>ТР</t>
  </si>
  <si>
    <t>Содержание</t>
  </si>
  <si>
    <t>ВДГО</t>
  </si>
  <si>
    <t>ТБО</t>
  </si>
  <si>
    <t>Управление</t>
  </si>
  <si>
    <t>ОДН (ХВС, ГВС, электроэнергия)</t>
  </si>
  <si>
    <t>Исполнитель:</t>
  </si>
  <si>
    <t>Экономист</t>
  </si>
  <si>
    <t>Е.В. Матафонова</t>
  </si>
  <si>
    <t xml:space="preserve"> п.23- 26  Формы 2.8 Формы раскрытия информации утв. 22.12.2014 № 882/пр</t>
  </si>
  <si>
    <t>Перечень выполненных работ по текущему ремонту</t>
  </si>
  <si>
    <t>по адресу: ул.Гайдара, д. 7, находящегося в управлении УК ЖЭУ №2</t>
  </si>
  <si>
    <t>за период январь-декабрь 2017</t>
  </si>
  <si>
    <t>Дата</t>
  </si>
  <si>
    <t>Вид работы</t>
  </si>
  <si>
    <t>Ед. изм.</t>
  </si>
  <si>
    <t>Объем</t>
  </si>
  <si>
    <t>январь</t>
  </si>
  <si>
    <t>7,11,14 подъезды - светодиодный светильник</t>
  </si>
  <si>
    <t>шт</t>
  </si>
  <si>
    <t>февраль</t>
  </si>
  <si>
    <t>8 подъезд - установка ст/пакетов</t>
  </si>
  <si>
    <t>3,9,11 подъезды - светодиодный светильник</t>
  </si>
  <si>
    <t>под кв.31 - швы перекрытия в подвале</t>
  </si>
  <si>
    <t>м</t>
  </si>
  <si>
    <t>март</t>
  </si>
  <si>
    <t>кв.48 - подвал смена труб чуг.канализации</t>
  </si>
  <si>
    <t>кв.193 - смена п/сушителя</t>
  </si>
  <si>
    <t>12 подъезд - светодиодный светильник</t>
  </si>
  <si>
    <t>май</t>
  </si>
  <si>
    <t>13 подъезд - светодиодный светильник</t>
  </si>
  <si>
    <t>июнь</t>
  </si>
  <si>
    <t>подвал - вентиль ГВС</t>
  </si>
  <si>
    <t>1-6 подъезды - окраска газопровода</t>
  </si>
  <si>
    <t>м2</t>
  </si>
  <si>
    <t>11 подъезд - внутренние оконные откосы после установки с/пакетов</t>
  </si>
  <si>
    <t>июль</t>
  </si>
  <si>
    <t>4,11 подъезды - переоборудование т/счетчика</t>
  </si>
  <si>
    <t>11 подъезд - установка ст/пакетов</t>
  </si>
  <si>
    <t>кв.154- м/блочный шов</t>
  </si>
  <si>
    <t>кв.214 - ремонт балконой плиты кромки с а/вышки</t>
  </si>
  <si>
    <t>7 подъезд - светодиодный светильник</t>
  </si>
  <si>
    <t>август</t>
  </si>
  <si>
    <t>кв.155,158,161, подвал - смена труб чуг.канализации</t>
  </si>
  <si>
    <t>7 подвал - переврезка ГВС с врезкой ВПС</t>
  </si>
  <si>
    <t>сентябрь</t>
  </si>
  <si>
    <t>1-8 подъезды - отмостка</t>
  </si>
  <si>
    <t>кв.154,163 - м/блочные швы с а/вышки</t>
  </si>
  <si>
    <t>8 подъезд - установка дверного доводчика</t>
  </si>
  <si>
    <t>8,10 подъезды - светодиодный светильник</t>
  </si>
  <si>
    <t>кв.15,44,90,козырек 6 подъезда - ремонт кровли 2-слоя 86 м2, 1-слой 18 м2, примыкание 12 м</t>
  </si>
  <si>
    <t>поверка т/счетчика</t>
  </si>
  <si>
    <t>октябрь</t>
  </si>
  <si>
    <t>7 подъезд - водомер ГВС</t>
  </si>
  <si>
    <t>кв.74 - смена труб чуг.канализации</t>
  </si>
  <si>
    <t>подвал кв.166 - пр/кран отопления</t>
  </si>
  <si>
    <t>т/узел - пр/кран</t>
  </si>
  <si>
    <t>8 подъезд - смена дверной петли</t>
  </si>
  <si>
    <t>2,10 подъезды - светодиодный светильник</t>
  </si>
  <si>
    <t>кв.144,145,158,202,204 - ремонт кровли 2-слоя 86 м2, 1-слой 86 м2</t>
  </si>
  <si>
    <t>ноябрь</t>
  </si>
  <si>
    <t>смена труб ГВС</t>
  </si>
  <si>
    <t>1 подв-смена труб чуг. канализ</t>
  </si>
  <si>
    <t>1,7,12 под-светодиод. Светильник</t>
  </si>
  <si>
    <t>шт.</t>
  </si>
  <si>
    <t xml:space="preserve">под.9,14-установка стеклопакетов </t>
  </si>
  <si>
    <t>откосы</t>
  </si>
  <si>
    <t>т/узел - подключение эл. оборудования с врезкой бобышки</t>
  </si>
  <si>
    <t>декабрь</t>
  </si>
  <si>
    <t>5,6 под.-установка стоек для подъезда козырька соединены угл. сталь</t>
  </si>
  <si>
    <t>6,8 подъезды-светодиодный светильник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</si>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</sst>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/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7" fontId="0" fillId="0" borderId="2" xfId="0" applyNumberFormat="1" applyBorder="1" applyAlignment="1">
      <alignment horizontal="left"/>
    </xf>
    <xf numFmtId="17" fontId="0" fillId="0" borderId="3" xfId="0" applyNumberForma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17" fontId="0" fillId="0" borderId="2" xfId="0" applyNumberFormat="1" applyBorder="1" applyAlignment="1">
      <alignment horizontal="center"/>
    </xf>
    <xf numFmtId="17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7" fontId="0" fillId="0" borderId="3" xfId="0" applyNumberForma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/>
  </sheetViews>
  <sheetFormatPr defaultRowHeight="15" x14ac:dyDescent="0.25"/>
  <cols>
    <col min="2" max="2" width="51" customWidth="1"/>
    <col min="3" max="3" width="23.8554687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5" spans="1:3" x14ac:dyDescent="0.25">
      <c r="A5" s="1" t="s">
        <v>3</v>
      </c>
      <c r="B5" s="2" t="s">
        <v>4</v>
      </c>
      <c r="C5" s="3" t="s">
        <v>5</v>
      </c>
    </row>
    <row r="6" spans="1:3" ht="30" x14ac:dyDescent="0.25">
      <c r="A6" s="1" t="s">
        <v>6</v>
      </c>
      <c r="B6" s="2" t="s">
        <v>7</v>
      </c>
      <c r="C6" s="1">
        <v>0</v>
      </c>
    </row>
    <row r="7" spans="1:3" x14ac:dyDescent="0.25">
      <c r="A7" s="1" t="s">
        <v>8</v>
      </c>
      <c r="B7" s="2" t="s">
        <v>9</v>
      </c>
      <c r="C7" s="1">
        <v>0</v>
      </c>
    </row>
    <row r="8" spans="1:3" x14ac:dyDescent="0.25">
      <c r="A8" s="1" t="s">
        <v>10</v>
      </c>
      <c r="B8" s="2" t="s">
        <v>11</v>
      </c>
      <c r="C8" s="4">
        <v>514673.35999999993</v>
      </c>
    </row>
    <row r="9" spans="1:3" ht="30" x14ac:dyDescent="0.25">
      <c r="A9" s="1" t="s">
        <v>12</v>
      </c>
      <c r="B9" s="2" t="s">
        <v>13</v>
      </c>
      <c r="C9" s="4">
        <v>3256288.79</v>
      </c>
    </row>
    <row r="10" spans="1:3" x14ac:dyDescent="0.25">
      <c r="A10" s="1" t="s">
        <v>14</v>
      </c>
      <c r="B10" s="2" t="s">
        <v>15</v>
      </c>
      <c r="C10" s="4">
        <v>2424399.2909999997</v>
      </c>
    </row>
    <row r="11" spans="1:3" x14ac:dyDescent="0.25">
      <c r="A11" s="1" t="s">
        <v>16</v>
      </c>
      <c r="B11" s="2" t="s">
        <v>17</v>
      </c>
      <c r="C11" s="4">
        <v>362613.77</v>
      </c>
    </row>
    <row r="12" spans="1:3" x14ac:dyDescent="0.25">
      <c r="A12" s="1" t="s">
        <v>18</v>
      </c>
      <c r="B12" s="2" t="s">
        <v>19</v>
      </c>
      <c r="C12" s="5">
        <v>469275.72900000017</v>
      </c>
    </row>
    <row r="13" spans="1:3" x14ac:dyDescent="0.25">
      <c r="A13" s="1" t="s">
        <v>20</v>
      </c>
      <c r="B13" s="2" t="s">
        <v>21</v>
      </c>
      <c r="C13" s="1">
        <v>3028009.03</v>
      </c>
    </row>
    <row r="14" spans="1:3" ht="30" x14ac:dyDescent="0.25">
      <c r="A14" s="1" t="s">
        <v>22</v>
      </c>
      <c r="B14" s="2" t="s">
        <v>23</v>
      </c>
      <c r="C14" s="5">
        <v>3028009.03</v>
      </c>
    </row>
    <row r="15" spans="1:3" ht="30" x14ac:dyDescent="0.25">
      <c r="A15" s="1" t="s">
        <v>24</v>
      </c>
      <c r="B15" s="2" t="s">
        <v>25</v>
      </c>
      <c r="C15" s="1"/>
    </row>
    <row r="16" spans="1:3" x14ac:dyDescent="0.25">
      <c r="A16" s="1" t="s">
        <v>26</v>
      </c>
      <c r="B16" s="2" t="s">
        <v>27</v>
      </c>
      <c r="C16" s="1"/>
    </row>
    <row r="17" spans="1:3" ht="30" x14ac:dyDescent="0.25">
      <c r="A17" s="1" t="s">
        <v>28</v>
      </c>
      <c r="B17" s="2" t="s">
        <v>29</v>
      </c>
      <c r="C17" s="1"/>
    </row>
    <row r="18" spans="1:3" x14ac:dyDescent="0.25">
      <c r="A18" s="1" t="s">
        <v>30</v>
      </c>
      <c r="B18" s="2" t="s">
        <v>31</v>
      </c>
      <c r="C18" s="1"/>
    </row>
    <row r="19" spans="1:3" x14ac:dyDescent="0.25">
      <c r="A19" s="1" t="s">
        <v>32</v>
      </c>
      <c r="B19" s="2" t="s">
        <v>33</v>
      </c>
      <c r="C19" s="1">
        <v>3028009.03</v>
      </c>
    </row>
    <row r="20" spans="1:3" ht="30" x14ac:dyDescent="0.25">
      <c r="A20" s="1" t="s">
        <v>34</v>
      </c>
      <c r="B20" s="2" t="s">
        <v>35</v>
      </c>
      <c r="C20" s="1">
        <v>0</v>
      </c>
    </row>
    <row r="21" spans="1:3" x14ac:dyDescent="0.25">
      <c r="A21" s="1" t="s">
        <v>36</v>
      </c>
      <c r="B21" s="2" t="s">
        <v>37</v>
      </c>
      <c r="C21" s="1">
        <v>0</v>
      </c>
    </row>
    <row r="22" spans="1:3" x14ac:dyDescent="0.25">
      <c r="A22" s="1" t="s">
        <v>38</v>
      </c>
      <c r="B22" s="2" t="s">
        <v>39</v>
      </c>
      <c r="C22" s="4">
        <v>742953.12</v>
      </c>
    </row>
    <row r="23" spans="1:3" x14ac:dyDescent="0.25">
      <c r="A23" s="6" t="s">
        <v>40</v>
      </c>
      <c r="B23" s="7" t="s">
        <v>41</v>
      </c>
      <c r="C23" s="8">
        <v>3606619.02</v>
      </c>
    </row>
    <row r="24" spans="1:3" ht="30" x14ac:dyDescent="0.25">
      <c r="A24" s="9" t="s">
        <v>42</v>
      </c>
      <c r="B24" s="2" t="s">
        <v>43</v>
      </c>
      <c r="C24" s="1">
        <v>712944</v>
      </c>
    </row>
    <row r="25" spans="1:3" x14ac:dyDescent="0.25">
      <c r="A25" s="1"/>
      <c r="B25" s="2" t="s">
        <v>44</v>
      </c>
      <c r="C25" s="4">
        <v>1723506.4619999998</v>
      </c>
    </row>
    <row r="26" spans="1:3" x14ac:dyDescent="0.25">
      <c r="A26" s="1"/>
      <c r="B26" s="2" t="s">
        <v>45</v>
      </c>
      <c r="C26" s="5">
        <v>109048.40700000005</v>
      </c>
    </row>
    <row r="27" spans="1:3" x14ac:dyDescent="0.25">
      <c r="A27" s="1"/>
      <c r="B27" s="2" t="s">
        <v>46</v>
      </c>
      <c r="C27" s="5">
        <v>232799.50200000001</v>
      </c>
    </row>
    <row r="28" spans="1:3" x14ac:dyDescent="0.25">
      <c r="A28" s="1"/>
      <c r="B28" s="2" t="s">
        <v>47</v>
      </c>
      <c r="C28" s="5">
        <v>469275.72900000017</v>
      </c>
    </row>
    <row r="29" spans="1:3" x14ac:dyDescent="0.25">
      <c r="A29" s="1"/>
      <c r="B29" s="2" t="s">
        <v>48</v>
      </c>
      <c r="C29" s="4">
        <v>359044.92</v>
      </c>
    </row>
    <row r="30" spans="1:3" x14ac:dyDescent="0.25">
      <c r="B30" s="10"/>
    </row>
    <row r="31" spans="1:3" x14ac:dyDescent="0.25">
      <c r="A31" t="s">
        <v>49</v>
      </c>
    </row>
    <row r="34" spans="1:3" x14ac:dyDescent="0.25">
      <c r="A34" t="s">
        <v>50</v>
      </c>
      <c r="C3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/>
  </sheetViews>
  <sheetFormatPr defaultRowHeight="15" x14ac:dyDescent="0.25"/>
  <cols>
    <col min="1" max="1" width="2.42578125" customWidth="1"/>
    <col min="2" max="2" width="7.140625" customWidth="1"/>
    <col min="3" max="3" width="15" customWidth="1"/>
    <col min="4" max="4" width="16.140625" customWidth="1"/>
    <col min="5" max="5" width="15.5703125" customWidth="1"/>
    <col min="6" max="6" width="16.28515625" customWidth="1"/>
    <col min="7" max="7" width="16.28515625" hidden="1" customWidth="1"/>
    <col min="8" max="8" width="8.28515625" customWidth="1"/>
    <col min="9" max="9" width="16.85546875" customWidth="1"/>
  </cols>
  <sheetData>
    <row r="2" spans="1:9" x14ac:dyDescent="0.25">
      <c r="A2" s="11" t="s">
        <v>52</v>
      </c>
      <c r="H2" s="12"/>
      <c r="I2" s="12"/>
    </row>
    <row r="3" spans="1:9" x14ac:dyDescent="0.25">
      <c r="A3" s="12"/>
      <c r="B3" s="13"/>
      <c r="C3" s="14"/>
      <c r="D3" s="15"/>
      <c r="E3" s="13"/>
      <c r="F3" s="13"/>
      <c r="G3" s="13"/>
      <c r="H3" s="12"/>
      <c r="I3" s="12"/>
    </row>
    <row r="4" spans="1:9" x14ac:dyDescent="0.25">
      <c r="A4" s="16" t="s">
        <v>53</v>
      </c>
      <c r="B4" s="16"/>
      <c r="C4" s="16"/>
      <c r="D4" s="16"/>
      <c r="E4" s="16"/>
      <c r="F4" s="16"/>
      <c r="H4" s="12"/>
      <c r="I4" s="12"/>
    </row>
    <row r="5" spans="1:9" x14ac:dyDescent="0.25">
      <c r="A5" s="16" t="s">
        <v>54</v>
      </c>
      <c r="B5" s="16"/>
      <c r="C5" s="16"/>
      <c r="D5" s="16"/>
      <c r="E5" s="16"/>
      <c r="F5" s="16"/>
      <c r="H5" s="12"/>
      <c r="I5" s="12"/>
    </row>
    <row r="6" spans="1:9" x14ac:dyDescent="0.25">
      <c r="A6" s="11" t="s">
        <v>55</v>
      </c>
      <c r="B6" s="17"/>
      <c r="C6" s="17"/>
      <c r="D6" s="17"/>
      <c r="E6" s="17"/>
      <c r="F6" s="17"/>
      <c r="H6" s="12"/>
      <c r="I6" s="12"/>
    </row>
    <row r="7" spans="1:9" x14ac:dyDescent="0.25"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19" t="s">
        <v>56</v>
      </c>
      <c r="B8" s="20"/>
      <c r="C8" s="21" t="s">
        <v>57</v>
      </c>
      <c r="D8" s="22"/>
      <c r="E8" s="22"/>
      <c r="F8" s="23" t="s">
        <v>58</v>
      </c>
      <c r="G8" s="24"/>
      <c r="H8" s="25" t="s">
        <v>59</v>
      </c>
      <c r="I8" s="26" t="s">
        <v>5</v>
      </c>
    </row>
    <row r="9" spans="1:9" ht="15" customHeight="1" x14ac:dyDescent="0.25">
      <c r="A9" s="19" t="s">
        <v>60</v>
      </c>
      <c r="B9" s="20"/>
      <c r="C9" s="27" t="s">
        <v>61</v>
      </c>
      <c r="D9" s="28"/>
      <c r="E9" s="29"/>
      <c r="F9" s="23" t="s">
        <v>62</v>
      </c>
      <c r="G9" s="22"/>
      <c r="H9" s="30">
        <v>4</v>
      </c>
      <c r="I9" s="26">
        <v>4312</v>
      </c>
    </row>
    <row r="10" spans="1:9" ht="15" customHeight="1" x14ac:dyDescent="0.25">
      <c r="A10" s="19" t="s">
        <v>63</v>
      </c>
      <c r="B10" s="20"/>
      <c r="C10" s="27" t="s">
        <v>64</v>
      </c>
      <c r="D10" s="28"/>
      <c r="E10" s="29"/>
      <c r="F10" s="23" t="s">
        <v>62</v>
      </c>
      <c r="G10" s="22"/>
      <c r="H10" s="30">
        <v>5</v>
      </c>
      <c r="I10" s="1">
        <v>45000</v>
      </c>
    </row>
    <row r="11" spans="1:9" ht="15" customHeight="1" x14ac:dyDescent="0.25">
      <c r="A11" s="19"/>
      <c r="B11" s="20"/>
      <c r="C11" s="27" t="s">
        <v>65</v>
      </c>
      <c r="D11" s="28"/>
      <c r="E11" s="29"/>
      <c r="F11" s="23" t="s">
        <v>62</v>
      </c>
      <c r="G11" s="22"/>
      <c r="H11" s="30">
        <v>3</v>
      </c>
      <c r="I11" s="31">
        <v>3270</v>
      </c>
    </row>
    <row r="12" spans="1:9" ht="15" customHeight="1" x14ac:dyDescent="0.25">
      <c r="A12" s="19"/>
      <c r="B12" s="20"/>
      <c r="C12" s="27" t="s">
        <v>66</v>
      </c>
      <c r="D12" s="28"/>
      <c r="E12" s="29"/>
      <c r="F12" s="23" t="s">
        <v>67</v>
      </c>
      <c r="G12" s="22"/>
      <c r="H12" s="30">
        <v>30</v>
      </c>
      <c r="I12" s="31">
        <v>11575</v>
      </c>
    </row>
    <row r="13" spans="1:9" ht="15" customHeight="1" x14ac:dyDescent="0.25">
      <c r="A13" s="19" t="s">
        <v>68</v>
      </c>
      <c r="B13" s="20"/>
      <c r="C13" s="27" t="s">
        <v>69</v>
      </c>
      <c r="D13" s="28"/>
      <c r="E13" s="29"/>
      <c r="F13" s="23" t="s">
        <v>67</v>
      </c>
      <c r="G13" s="22"/>
      <c r="H13" s="30">
        <v>3.75</v>
      </c>
      <c r="I13" s="1">
        <v>4160</v>
      </c>
    </row>
    <row r="14" spans="1:9" ht="15" customHeight="1" x14ac:dyDescent="0.25">
      <c r="A14" s="32"/>
      <c r="B14" s="33"/>
      <c r="C14" s="34" t="s">
        <v>70</v>
      </c>
      <c r="D14" s="35"/>
      <c r="E14" s="36"/>
      <c r="F14" s="23" t="s">
        <v>62</v>
      </c>
      <c r="G14" s="22"/>
      <c r="H14" s="30">
        <v>1</v>
      </c>
      <c r="I14" s="23">
        <v>899</v>
      </c>
    </row>
    <row r="15" spans="1:9" ht="15" customHeight="1" x14ac:dyDescent="0.25">
      <c r="A15" s="32"/>
      <c r="B15" s="33"/>
      <c r="C15" s="27" t="s">
        <v>71</v>
      </c>
      <c r="D15" s="28"/>
      <c r="E15" s="29"/>
      <c r="F15" s="23" t="s">
        <v>62</v>
      </c>
      <c r="G15" s="22"/>
      <c r="H15" s="30">
        <v>1</v>
      </c>
      <c r="I15" s="23">
        <v>1113</v>
      </c>
    </row>
    <row r="16" spans="1:9" ht="15" customHeight="1" x14ac:dyDescent="0.25">
      <c r="A16" s="32" t="s">
        <v>72</v>
      </c>
      <c r="B16" s="33"/>
      <c r="C16" s="34" t="s">
        <v>73</v>
      </c>
      <c r="D16" s="35"/>
      <c r="E16" s="36"/>
      <c r="F16" s="23" t="s">
        <v>62</v>
      </c>
      <c r="G16" s="22"/>
      <c r="H16" s="30">
        <v>1</v>
      </c>
      <c r="I16" s="23">
        <v>1115</v>
      </c>
    </row>
    <row r="17" spans="1:9" ht="15" customHeight="1" x14ac:dyDescent="0.25">
      <c r="A17" s="32" t="s">
        <v>74</v>
      </c>
      <c r="B17" s="33"/>
      <c r="C17" s="34" t="s">
        <v>75</v>
      </c>
      <c r="D17" s="35"/>
      <c r="E17" s="36"/>
      <c r="F17" s="23" t="s">
        <v>62</v>
      </c>
      <c r="G17" s="22"/>
      <c r="H17" s="30">
        <v>3</v>
      </c>
      <c r="I17" s="23">
        <v>2122</v>
      </c>
    </row>
    <row r="18" spans="1:9" ht="15" customHeight="1" x14ac:dyDescent="0.25">
      <c r="A18" s="37"/>
      <c r="B18" s="38"/>
      <c r="C18" s="35" t="s">
        <v>76</v>
      </c>
      <c r="D18" s="35"/>
      <c r="E18" s="36"/>
      <c r="F18" s="23" t="s">
        <v>77</v>
      </c>
      <c r="G18" s="22"/>
      <c r="H18" s="30">
        <v>40</v>
      </c>
      <c r="I18" s="39">
        <v>9568</v>
      </c>
    </row>
    <row r="19" spans="1:9" ht="15" customHeight="1" x14ac:dyDescent="0.25">
      <c r="A19" s="32"/>
      <c r="B19" s="20"/>
      <c r="C19" s="34" t="s">
        <v>78</v>
      </c>
      <c r="D19" s="35"/>
      <c r="E19" s="36"/>
      <c r="F19" s="23" t="s">
        <v>77</v>
      </c>
      <c r="G19" s="22"/>
      <c r="H19" s="30">
        <v>7.5</v>
      </c>
      <c r="I19" s="39">
        <v>11145</v>
      </c>
    </row>
    <row r="20" spans="1:9" ht="15" customHeight="1" x14ac:dyDescent="0.25">
      <c r="A20" s="32" t="s">
        <v>79</v>
      </c>
      <c r="B20" s="20"/>
      <c r="C20" s="34" t="s">
        <v>80</v>
      </c>
      <c r="D20" s="35"/>
      <c r="E20" s="36"/>
      <c r="F20" s="23" t="s">
        <v>62</v>
      </c>
      <c r="G20" s="22"/>
      <c r="H20" s="30">
        <v>2</v>
      </c>
      <c r="I20" s="39">
        <v>60180</v>
      </c>
    </row>
    <row r="21" spans="1:9" ht="15" customHeight="1" x14ac:dyDescent="0.25">
      <c r="A21" s="37"/>
      <c r="B21" s="38"/>
      <c r="C21" s="34" t="s">
        <v>81</v>
      </c>
      <c r="D21" s="35"/>
      <c r="E21" s="36"/>
      <c r="F21" s="23" t="s">
        <v>62</v>
      </c>
      <c r="G21" s="22"/>
      <c r="H21" s="30">
        <v>5</v>
      </c>
      <c r="I21" s="39">
        <v>41620</v>
      </c>
    </row>
    <row r="22" spans="1:9" ht="15" customHeight="1" x14ac:dyDescent="0.25">
      <c r="A22" s="32"/>
      <c r="B22" s="20"/>
      <c r="C22" s="34" t="s">
        <v>82</v>
      </c>
      <c r="D22" s="35"/>
      <c r="E22" s="36"/>
      <c r="F22" s="23" t="s">
        <v>67</v>
      </c>
      <c r="G22" s="22"/>
      <c r="H22" s="30">
        <v>2</v>
      </c>
      <c r="I22" s="39">
        <v>680</v>
      </c>
    </row>
    <row r="23" spans="1:9" ht="15" customHeight="1" x14ac:dyDescent="0.25">
      <c r="A23" s="37"/>
      <c r="B23" s="38"/>
      <c r="C23" s="34" t="s">
        <v>83</v>
      </c>
      <c r="D23" s="35"/>
      <c r="E23" s="36"/>
      <c r="F23" s="23" t="s">
        <v>77</v>
      </c>
      <c r="G23" s="22"/>
      <c r="H23" s="30">
        <v>0.46</v>
      </c>
      <c r="I23" s="39">
        <v>2879</v>
      </c>
    </row>
    <row r="24" spans="1:9" x14ac:dyDescent="0.25">
      <c r="A24" s="32"/>
      <c r="B24" s="20"/>
      <c r="C24" s="34" t="s">
        <v>84</v>
      </c>
      <c r="D24" s="35"/>
      <c r="E24" s="36"/>
      <c r="F24" s="23" t="s">
        <v>62</v>
      </c>
      <c r="G24" s="22"/>
      <c r="H24" s="30">
        <v>1</v>
      </c>
      <c r="I24" s="39">
        <v>1115</v>
      </c>
    </row>
    <row r="25" spans="1:9" x14ac:dyDescent="0.25">
      <c r="A25" s="32" t="s">
        <v>85</v>
      </c>
      <c r="B25" s="20"/>
      <c r="C25" s="34" t="s">
        <v>86</v>
      </c>
      <c r="D25" s="35"/>
      <c r="E25" s="36"/>
      <c r="F25" s="23" t="s">
        <v>67</v>
      </c>
      <c r="G25" s="22"/>
      <c r="H25" s="30">
        <v>6</v>
      </c>
      <c r="I25" s="39">
        <v>6412</v>
      </c>
    </row>
    <row r="26" spans="1:9" x14ac:dyDescent="0.25">
      <c r="A26" s="32"/>
      <c r="B26" s="20"/>
      <c r="C26" s="34" t="s">
        <v>87</v>
      </c>
      <c r="D26" s="35"/>
      <c r="E26" s="36"/>
      <c r="F26" s="23"/>
      <c r="G26" s="22"/>
      <c r="H26" s="30"/>
      <c r="I26" s="39">
        <v>35558</v>
      </c>
    </row>
    <row r="27" spans="1:9" x14ac:dyDescent="0.25">
      <c r="A27" s="32" t="s">
        <v>88</v>
      </c>
      <c r="B27" s="20"/>
      <c r="C27" s="34" t="s">
        <v>89</v>
      </c>
      <c r="D27" s="35"/>
      <c r="E27" s="36"/>
      <c r="F27" s="23" t="s">
        <v>77</v>
      </c>
      <c r="G27" s="22"/>
      <c r="H27" s="30">
        <v>96</v>
      </c>
      <c r="I27" s="40">
        <v>81054</v>
      </c>
    </row>
    <row r="28" spans="1:9" x14ac:dyDescent="0.25">
      <c r="A28" s="41"/>
      <c r="B28" s="25"/>
      <c r="C28" s="34" t="s">
        <v>90</v>
      </c>
      <c r="D28" s="35"/>
      <c r="E28" s="36"/>
      <c r="F28" s="23" t="s">
        <v>67</v>
      </c>
      <c r="G28" s="22"/>
      <c r="H28" s="30">
        <v>10</v>
      </c>
      <c r="I28" s="23">
        <v>5113</v>
      </c>
    </row>
    <row r="29" spans="1:9" x14ac:dyDescent="0.25">
      <c r="A29" s="41"/>
      <c r="B29" s="25"/>
      <c r="C29" s="34" t="s">
        <v>91</v>
      </c>
      <c r="D29" s="35"/>
      <c r="E29" s="36"/>
      <c r="F29" s="23" t="s">
        <v>62</v>
      </c>
      <c r="G29" s="22"/>
      <c r="H29" s="30">
        <v>1</v>
      </c>
      <c r="I29" s="23">
        <v>3309</v>
      </c>
    </row>
    <row r="30" spans="1:9" x14ac:dyDescent="0.25">
      <c r="A30" s="41"/>
      <c r="B30" s="25"/>
      <c r="C30" s="34" t="s">
        <v>92</v>
      </c>
      <c r="D30" s="35"/>
      <c r="E30" s="36"/>
      <c r="F30" s="23" t="s">
        <v>62</v>
      </c>
      <c r="G30" s="22"/>
      <c r="H30" s="30">
        <v>2</v>
      </c>
      <c r="I30" s="39">
        <v>2191</v>
      </c>
    </row>
    <row r="31" spans="1:9" x14ac:dyDescent="0.25">
      <c r="A31" s="41"/>
      <c r="B31" s="25"/>
      <c r="C31" s="34" t="s">
        <v>93</v>
      </c>
      <c r="D31" s="35"/>
      <c r="E31" s="36"/>
      <c r="F31" s="23"/>
      <c r="G31" s="22"/>
      <c r="H31" s="30"/>
      <c r="I31" s="39">
        <v>65226</v>
      </c>
    </row>
    <row r="32" spans="1:9" x14ac:dyDescent="0.25">
      <c r="A32" s="41"/>
      <c r="B32" s="25"/>
      <c r="C32" s="34" t="s">
        <v>94</v>
      </c>
      <c r="D32" s="35"/>
      <c r="E32" s="36"/>
      <c r="F32" s="23"/>
      <c r="G32" s="22"/>
      <c r="H32" s="30"/>
      <c r="I32" s="39">
        <v>73497</v>
      </c>
    </row>
    <row r="33" spans="1:9" x14ac:dyDescent="0.25">
      <c r="A33" s="32" t="s">
        <v>95</v>
      </c>
      <c r="B33" s="20"/>
      <c r="C33" s="34" t="s">
        <v>96</v>
      </c>
      <c r="D33" s="35"/>
      <c r="E33" s="36"/>
      <c r="F33" s="23" t="s">
        <v>62</v>
      </c>
      <c r="G33" s="22"/>
      <c r="H33" s="30">
        <v>1</v>
      </c>
      <c r="I33" s="39">
        <v>4620</v>
      </c>
    </row>
    <row r="34" spans="1:9" x14ac:dyDescent="0.25">
      <c r="A34" s="41"/>
      <c r="B34" s="25"/>
      <c r="C34" s="34" t="s">
        <v>97</v>
      </c>
      <c r="D34" s="35"/>
      <c r="E34" s="36"/>
      <c r="F34" s="23" t="s">
        <v>67</v>
      </c>
      <c r="G34" s="22"/>
      <c r="H34" s="30">
        <v>2</v>
      </c>
      <c r="I34" s="39">
        <v>1615</v>
      </c>
    </row>
    <row r="35" spans="1:9" x14ac:dyDescent="0.25">
      <c r="A35" s="41"/>
      <c r="B35" s="25"/>
      <c r="C35" s="34" t="s">
        <v>98</v>
      </c>
      <c r="D35" s="35"/>
      <c r="E35" s="36"/>
      <c r="F35" s="23" t="s">
        <v>62</v>
      </c>
      <c r="G35" s="22"/>
      <c r="H35" s="30">
        <v>2</v>
      </c>
      <c r="I35" s="39">
        <v>1095</v>
      </c>
    </row>
    <row r="36" spans="1:9" x14ac:dyDescent="0.25">
      <c r="A36" s="41"/>
      <c r="B36" s="25"/>
      <c r="C36" s="34" t="s">
        <v>99</v>
      </c>
      <c r="D36" s="35"/>
      <c r="E36" s="36"/>
      <c r="F36" s="23" t="s">
        <v>62</v>
      </c>
      <c r="G36" s="22"/>
      <c r="H36" s="30">
        <v>1</v>
      </c>
      <c r="I36" s="39">
        <v>284</v>
      </c>
    </row>
    <row r="37" spans="1:9" x14ac:dyDescent="0.25">
      <c r="A37" s="41"/>
      <c r="B37" s="25"/>
      <c r="C37" s="34" t="s">
        <v>100</v>
      </c>
      <c r="D37" s="35"/>
      <c r="E37" s="36"/>
      <c r="F37" s="23" t="s">
        <v>62</v>
      </c>
      <c r="G37" s="22"/>
      <c r="H37" s="30">
        <v>1</v>
      </c>
      <c r="I37" s="39">
        <v>470</v>
      </c>
    </row>
    <row r="38" spans="1:9" x14ac:dyDescent="0.25">
      <c r="A38" s="32"/>
      <c r="B38" s="20"/>
      <c r="C38" s="34" t="s">
        <v>101</v>
      </c>
      <c r="D38" s="35"/>
      <c r="E38" s="36"/>
      <c r="F38" s="23" t="s">
        <v>62</v>
      </c>
      <c r="G38" s="22"/>
      <c r="H38" s="30">
        <v>3</v>
      </c>
      <c r="I38" s="39">
        <v>4977</v>
      </c>
    </row>
    <row r="39" spans="1:9" x14ac:dyDescent="0.25">
      <c r="A39" s="41"/>
      <c r="B39" s="25"/>
      <c r="C39" s="34" t="s">
        <v>102</v>
      </c>
      <c r="D39" s="35"/>
      <c r="E39" s="36"/>
      <c r="F39" s="23" t="s">
        <v>77</v>
      </c>
      <c r="G39" s="22"/>
      <c r="H39" s="30">
        <f>86*2</f>
        <v>172</v>
      </c>
      <c r="I39" s="39">
        <v>94356</v>
      </c>
    </row>
    <row r="40" spans="1:9" x14ac:dyDescent="0.25">
      <c r="A40" s="32" t="s">
        <v>103</v>
      </c>
      <c r="B40" s="33"/>
      <c r="C40" s="34" t="s">
        <v>104</v>
      </c>
      <c r="D40" s="35"/>
      <c r="E40" s="36"/>
      <c r="F40" s="23" t="s">
        <v>67</v>
      </c>
      <c r="G40" s="22"/>
      <c r="H40" s="30">
        <v>1</v>
      </c>
      <c r="I40" s="39">
        <v>923</v>
      </c>
    </row>
    <row r="41" spans="1:9" x14ac:dyDescent="0.25">
      <c r="A41" s="42"/>
      <c r="B41" s="43"/>
      <c r="C41" s="34" t="s">
        <v>105</v>
      </c>
      <c r="D41" s="35"/>
      <c r="E41" s="36"/>
      <c r="F41" s="23" t="s">
        <v>67</v>
      </c>
      <c r="G41" s="22"/>
      <c r="H41" s="30">
        <v>2</v>
      </c>
      <c r="I41" s="39">
        <v>2286</v>
      </c>
    </row>
    <row r="42" spans="1:9" x14ac:dyDescent="0.25">
      <c r="A42" s="41"/>
      <c r="B42" s="25"/>
      <c r="C42" s="34" t="s">
        <v>106</v>
      </c>
      <c r="D42" s="35"/>
      <c r="E42" s="36"/>
      <c r="F42" s="23" t="s">
        <v>107</v>
      </c>
      <c r="G42" s="22"/>
      <c r="H42" s="30">
        <v>6</v>
      </c>
      <c r="I42" s="40">
        <v>6615</v>
      </c>
    </row>
    <row r="43" spans="1:9" x14ac:dyDescent="0.25">
      <c r="A43" s="41"/>
      <c r="B43" s="25"/>
      <c r="C43" s="34" t="s">
        <v>108</v>
      </c>
      <c r="D43" s="35"/>
      <c r="E43" s="36"/>
      <c r="F43" s="23" t="s">
        <v>107</v>
      </c>
      <c r="G43" s="22"/>
      <c r="H43" s="30">
        <v>10</v>
      </c>
      <c r="I43" s="26"/>
    </row>
    <row r="44" spans="1:9" x14ac:dyDescent="0.25">
      <c r="A44" s="32"/>
      <c r="B44" s="20"/>
      <c r="C44" s="34" t="s">
        <v>109</v>
      </c>
      <c r="D44" s="35"/>
      <c r="E44" s="36"/>
      <c r="F44" s="23" t="s">
        <v>77</v>
      </c>
      <c r="G44" s="22"/>
      <c r="H44" s="30">
        <v>6.4</v>
      </c>
      <c r="I44" s="39">
        <v>99476</v>
      </c>
    </row>
    <row r="45" spans="1:9" x14ac:dyDescent="0.25">
      <c r="A45" s="41"/>
      <c r="B45" s="25"/>
      <c r="C45" s="34" t="s">
        <v>110</v>
      </c>
      <c r="D45" s="35"/>
      <c r="E45" s="36"/>
      <c r="F45" s="23"/>
      <c r="G45" s="22"/>
      <c r="H45" s="30"/>
      <c r="I45" s="39">
        <v>9645</v>
      </c>
    </row>
    <row r="46" spans="1:9" x14ac:dyDescent="0.25">
      <c r="A46" s="32" t="s">
        <v>111</v>
      </c>
      <c r="B46" s="33"/>
      <c r="C46" s="34" t="s">
        <v>112</v>
      </c>
      <c r="D46" s="35"/>
      <c r="E46" s="36"/>
      <c r="F46" s="23" t="s">
        <v>107</v>
      </c>
      <c r="G46" s="22"/>
      <c r="H46" s="30">
        <v>4</v>
      </c>
      <c r="I46" s="39">
        <v>10146</v>
      </c>
    </row>
    <row r="47" spans="1:9" x14ac:dyDescent="0.25">
      <c r="A47" s="41"/>
      <c r="B47" s="44"/>
      <c r="C47" s="34" t="s">
        <v>113</v>
      </c>
      <c r="D47" s="35"/>
      <c r="E47" s="36"/>
      <c r="F47" s="23" t="s">
        <v>107</v>
      </c>
      <c r="G47" s="22"/>
      <c r="H47" s="30">
        <v>3</v>
      </c>
      <c r="I47" s="39">
        <v>3323</v>
      </c>
    </row>
    <row r="48" spans="1:9" x14ac:dyDescent="0.25">
      <c r="A48" s="45" t="s">
        <v>114</v>
      </c>
      <c r="B48" s="46"/>
      <c r="C48" s="47"/>
      <c r="D48" s="47"/>
      <c r="E48" s="47"/>
      <c r="F48" s="48"/>
      <c r="G48" s="46"/>
      <c r="H48" s="46"/>
      <c r="I48" s="49">
        <v>712944</v>
      </c>
    </row>
    <row r="49" spans="1:9" x14ac:dyDescent="0.25">
      <c r="A49" s="50"/>
      <c r="B49" s="50"/>
      <c r="C49" s="50"/>
      <c r="D49" s="50"/>
      <c r="E49" s="50"/>
      <c r="F49" s="50"/>
      <c r="G49" s="50"/>
      <c r="H49" s="50"/>
      <c r="I49" s="50"/>
    </row>
  </sheetData>
  <mergeCells count="63">
    <mergeCell ref="C47:E47"/>
    <mergeCell ref="C43:E43"/>
    <mergeCell ref="A44:B44"/>
    <mergeCell ref="C44:E44"/>
    <mergeCell ref="C45:E45"/>
    <mergeCell ref="A46:B46"/>
    <mergeCell ref="C46:E46"/>
    <mergeCell ref="C39:E39"/>
    <mergeCell ref="A40:B40"/>
    <mergeCell ref="C40:E40"/>
    <mergeCell ref="A41:B41"/>
    <mergeCell ref="C41:E41"/>
    <mergeCell ref="C42:E42"/>
    <mergeCell ref="C34:E34"/>
    <mergeCell ref="C35:E35"/>
    <mergeCell ref="C36:E36"/>
    <mergeCell ref="C37:E37"/>
    <mergeCell ref="A38:B38"/>
    <mergeCell ref="C38:E38"/>
    <mergeCell ref="C28:E28"/>
    <mergeCell ref="C29:E29"/>
    <mergeCell ref="C30:E30"/>
    <mergeCell ref="C31:E31"/>
    <mergeCell ref="C32:E32"/>
    <mergeCell ref="A33:B33"/>
    <mergeCell ref="C33:E33"/>
    <mergeCell ref="A25:B25"/>
    <mergeCell ref="C25:E25"/>
    <mergeCell ref="A26:B26"/>
    <mergeCell ref="C26:E26"/>
    <mergeCell ref="A27:B27"/>
    <mergeCell ref="C27:E27"/>
    <mergeCell ref="C21:E21"/>
    <mergeCell ref="A22:B22"/>
    <mergeCell ref="C22:E22"/>
    <mergeCell ref="C23:E23"/>
    <mergeCell ref="A24:B24"/>
    <mergeCell ref="C24:E24"/>
    <mergeCell ref="A17:B17"/>
    <mergeCell ref="C17:E17"/>
    <mergeCell ref="C18:E18"/>
    <mergeCell ref="A19:B19"/>
    <mergeCell ref="C19:E19"/>
    <mergeCell ref="A20:B20"/>
    <mergeCell ref="C20:E2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B7:I7"/>
    <mergeCell ref="A8:B8"/>
    <mergeCell ref="A9:B9"/>
    <mergeCell ref="C9:E9"/>
    <mergeCell ref="A10:B10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Финансовый отчет 2017</vt:lpstr>
      <vt:lpstr>Отчет по ТР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2018-03-29T12:45:10Z</dcterms:modified>
</cp:coreProperties>
</file>