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ансовый отчет 2017" sheetId="1" r:id="rId1"/>
    <sheet name="Отчет по ТР 2017" sheetId="2" r:id="rId2"/>
  </sheets>
  <calcPr calcId="152511"/>
</workbook>
</file>

<file path=xl/calcChain.xml><?xml version="1.0" encoding="utf-8"?>
<calcChain xmlns="http://schemas.openxmlformats.org/spreadsheetml/2006/main">
  <c r="H45" i="2" l="1"/>
</calcChain>
</file>

<file path=xl/sharedStrings.xml><?xml version="1.0" encoding="utf-8"?>
<sst xmlns="http://schemas.openxmlformats.org/spreadsheetml/2006/main" count="163" uniqueCount="126">
  <si>
    <t>Форма 2.8 Отчет об исполнении управляющей организацией договора управления</t>
  </si>
  <si>
    <t>за период действия договора январь-декабрь 2017</t>
  </si>
  <si>
    <t>по адресу: ул. Чайковского, 6</t>
  </si>
  <si>
    <t>№ стр.</t>
  </si>
  <si>
    <t>Наименование параметра</t>
  </si>
  <si>
    <t>Сумма, руб.</t>
  </si>
  <si>
    <t>стр.4</t>
  </si>
  <si>
    <t>Авансовые платежи потребителей( на начало периода)</t>
  </si>
  <si>
    <t>стр.5</t>
  </si>
  <si>
    <t>Переходящие остатки (на начало периода)</t>
  </si>
  <si>
    <t>стр.6</t>
  </si>
  <si>
    <t>Задолженность потребителей (на начало периода)</t>
  </si>
  <si>
    <t>стр.7</t>
  </si>
  <si>
    <t>Начислено за услуги (работы) по содержанию и текущему ремонту, в том числе:</t>
  </si>
  <si>
    <t>стр.8</t>
  </si>
  <si>
    <t xml:space="preserve"> -содержание дома ( в том числе ТБО,ОДН)</t>
  </si>
  <si>
    <t>стр.9</t>
  </si>
  <si>
    <t xml:space="preserve"> - текущий ремонт</t>
  </si>
  <si>
    <t>стр.10</t>
  </si>
  <si>
    <t xml:space="preserve"> - услуги управления</t>
  </si>
  <si>
    <t>Дополнительные услуги, в том числе</t>
  </si>
  <si>
    <t xml:space="preserve"> -  вознаграждение ПСД</t>
  </si>
  <si>
    <t>стр.11</t>
  </si>
  <si>
    <t>Получено денежных средств, в том числе</t>
  </si>
  <si>
    <t>стр.12</t>
  </si>
  <si>
    <t xml:space="preserve"> - денежных средств от собственников/нанимателей помещений</t>
  </si>
  <si>
    <t>стр.13</t>
  </si>
  <si>
    <t xml:space="preserve"> - целевых взносов от собственников/нанимателей помещений</t>
  </si>
  <si>
    <t>стр.14</t>
  </si>
  <si>
    <t xml:space="preserve"> - субсидии</t>
  </si>
  <si>
    <t>стр.15</t>
  </si>
  <si>
    <t xml:space="preserve"> - денежных средств от использования общего имущества</t>
  </si>
  <si>
    <t>стр.16</t>
  </si>
  <si>
    <t xml:space="preserve"> - прочие поступления</t>
  </si>
  <si>
    <t>стр.17</t>
  </si>
  <si>
    <t>Всего денежных средств с учетом остатков</t>
  </si>
  <si>
    <t>стр.18</t>
  </si>
  <si>
    <t>Авансовые платежи потребителей( на конец периода)</t>
  </si>
  <si>
    <t>стр.19</t>
  </si>
  <si>
    <t>Переходящие остатки (на конец периода)</t>
  </si>
  <si>
    <t>стр.20</t>
  </si>
  <si>
    <t>Задолженность потребителей (на конец периода)</t>
  </si>
  <si>
    <t>стр.22</t>
  </si>
  <si>
    <t xml:space="preserve">Годовая фактическая </t>
  </si>
  <si>
    <t>в том числе</t>
  </si>
  <si>
    <t>ТР</t>
  </si>
  <si>
    <t>Содержание</t>
  </si>
  <si>
    <t>ВДГО</t>
  </si>
  <si>
    <t>ТБО</t>
  </si>
  <si>
    <t>Управление</t>
  </si>
  <si>
    <t>ОДН (ХВС, ГВС, электроэнергия)</t>
  </si>
  <si>
    <t>Исполнитель:</t>
  </si>
  <si>
    <t>Экономист</t>
  </si>
  <si>
    <t>Е.В. Матафонова</t>
  </si>
  <si>
    <t xml:space="preserve"> п.23- 26  Формы 2.8 Формы раскрытия информации утв. 22.12.2014 № 882/пр</t>
  </si>
  <si>
    <t>Перечень выполненных работ по текущему ремонту</t>
  </si>
  <si>
    <t>по адресу: ул. Чайковского, д. 6, находящегося в управлении УК ЖЭУ №2</t>
  </si>
  <si>
    <t>за период январь-декабрь 2017</t>
  </si>
  <si>
    <t>Дата</t>
  </si>
  <si>
    <t>Вид работы</t>
  </si>
  <si>
    <t>Ед. изм.</t>
  </si>
  <si>
    <t>Объем</t>
  </si>
  <si>
    <t>январь</t>
  </si>
  <si>
    <t>12 подъезд, кв.134 - вентиль ХВС, ГВС</t>
  </si>
  <si>
    <t>шт</t>
  </si>
  <si>
    <t>12 подъезд -смена труб ГВС</t>
  </si>
  <si>
    <t>м</t>
  </si>
  <si>
    <t>7 подъезд - светодиодный светильник</t>
  </si>
  <si>
    <t>февраль</t>
  </si>
  <si>
    <t>8,16 подъезды - смена труб чуг.канализации</t>
  </si>
  <si>
    <t>15 подъезд - смена труб ХВС, ГВС до 1 эт.</t>
  </si>
  <si>
    <t>кв.232 - смена труб ХВС, ГВС</t>
  </si>
  <si>
    <t>кв.60 - смена труб ГВС</t>
  </si>
  <si>
    <t>кв.53 - вентиль ХВС</t>
  </si>
  <si>
    <t>7,14 подъезды - установка дверного доводчика</t>
  </si>
  <si>
    <t>кв.200 - м/блочные швы с а/вышки</t>
  </si>
  <si>
    <t>март</t>
  </si>
  <si>
    <t>кл."Импульс" - смена общедомовой системы чуг.канализ.</t>
  </si>
  <si>
    <t>кв.174 - вентиль ХВС</t>
  </si>
  <si>
    <t>16 подъезд - изоляция труб в подъезде ХВС, ГВС</t>
  </si>
  <si>
    <t>10 подъезд - разделение освещения в подъезд с улицей (провод)</t>
  </si>
  <si>
    <t>апрель</t>
  </si>
  <si>
    <t>кв.192-195 - смена труб чуг.канализации</t>
  </si>
  <si>
    <t>май</t>
  </si>
  <si>
    <t>кл."Импульс" - смена труб ГВС под полом</t>
  </si>
  <si>
    <t>июнь</t>
  </si>
  <si>
    <t>4 подъезд, кв.67 - температурные швы с а/вышки</t>
  </si>
  <si>
    <t>температурный шов с а/вышки</t>
  </si>
  <si>
    <t>июль</t>
  </si>
  <si>
    <t>кв.167 - смена труб чуг.канализации</t>
  </si>
  <si>
    <t>кв.244 - вентиль ХВС</t>
  </si>
  <si>
    <t>переоборудование т/счетчика с врезкой ВПС</t>
  </si>
  <si>
    <t>3,5 подъезды - установка ст/пакетов</t>
  </si>
  <si>
    <t>август</t>
  </si>
  <si>
    <t>5 подъезд - оконные откосы</t>
  </si>
  <si>
    <t>м2</t>
  </si>
  <si>
    <t>кв.199 - м/блочные швы с а/вышки</t>
  </si>
  <si>
    <t>сентябрь</t>
  </si>
  <si>
    <t>6,11 подъезды - смена труб отопления, пр/кран 6 шт</t>
  </si>
  <si>
    <t>7 подъезд - бетонирование площадки вход в подъезд</t>
  </si>
  <si>
    <t>м3</t>
  </si>
  <si>
    <t>кв.35,126 - изоляция балк.козырьков с а/вышки 1-слой</t>
  </si>
  <si>
    <t>5 подъезд - светодиодный светильник</t>
  </si>
  <si>
    <t>поверка т/счетчика</t>
  </si>
  <si>
    <t>октябрь</t>
  </si>
  <si>
    <t>3,7 подъезды - смена водомеров ХВС</t>
  </si>
  <si>
    <t>кв,4,8,198 - смена труб чуг.канализации</t>
  </si>
  <si>
    <t>8 подъезд - вентиль ХВС</t>
  </si>
  <si>
    <t>5,7 подъезды - петли дверные на чердак</t>
  </si>
  <si>
    <t>кв.165,5,6 подъезды - м/блочные швы</t>
  </si>
  <si>
    <t>3,5,14 подъезды - светодиодный светильник</t>
  </si>
  <si>
    <t>кв.67,242 - ремонт кровли 1-слой 13,5 м2, 2-слоя 38 м2</t>
  </si>
  <si>
    <t>ноябрь</t>
  </si>
  <si>
    <t>кв.29-вентиль ХВС</t>
  </si>
  <si>
    <t>шт.</t>
  </si>
  <si>
    <t>кв.81,173 16 под.-смена труб чуг. Канализ</t>
  </si>
  <si>
    <t>2 подъезд стояк-ремонт газопровода со сваркой</t>
  </si>
  <si>
    <t>5,7,8,9,10,12,16 подъезды-светодиодн. светильник</t>
  </si>
  <si>
    <t>2 под.-ремонт</t>
  </si>
  <si>
    <t>под.</t>
  </si>
  <si>
    <t>т/узел подключение эл. оборудования с врезкой бобышки</t>
  </si>
  <si>
    <t>декабрь</t>
  </si>
  <si>
    <t>5 под.-ремонт подъезда</t>
  </si>
  <si>
    <t>5,12,14 подъезды-светодиодный светильник</t>
  </si>
  <si>
    <t>5 подъезд-установка п/ящиков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</si>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</sst>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/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3" xfId="0" applyNumberFormat="1" applyBorder="1" applyAlignment="1">
      <alignment horizontal="left"/>
    </xf>
    <xf numFmtId="17" fontId="0" fillId="0" borderId="5" xfId="0" applyNumberForma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0" fillId="0" borderId="3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17" fontId="0" fillId="0" borderId="5" xfId="0" applyNumberForma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/>
  </sheetViews>
  <sheetFormatPr defaultRowHeight="15" x14ac:dyDescent="0.25"/>
  <cols>
    <col min="2" max="2" width="53.85546875" customWidth="1"/>
    <col min="3" max="3" width="23.855468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s="1" t="s">
        <v>3</v>
      </c>
      <c r="B5" s="2" t="s">
        <v>4</v>
      </c>
      <c r="C5" s="3" t="s">
        <v>5</v>
      </c>
    </row>
    <row r="6" spans="1:3" x14ac:dyDescent="0.25">
      <c r="A6" s="1" t="s">
        <v>6</v>
      </c>
      <c r="B6" s="2" t="s">
        <v>7</v>
      </c>
      <c r="C6" s="1">
        <v>0</v>
      </c>
    </row>
    <row r="7" spans="1:3" x14ac:dyDescent="0.25">
      <c r="A7" s="1" t="s">
        <v>8</v>
      </c>
      <c r="B7" s="2" t="s">
        <v>9</v>
      </c>
      <c r="C7" s="1">
        <v>0</v>
      </c>
    </row>
    <row r="8" spans="1:3" x14ac:dyDescent="0.25">
      <c r="A8" s="1" t="s">
        <v>10</v>
      </c>
      <c r="B8" s="2" t="s">
        <v>11</v>
      </c>
      <c r="C8" s="4">
        <v>686647.42</v>
      </c>
    </row>
    <row r="9" spans="1:3" ht="30" x14ac:dyDescent="0.25">
      <c r="A9" s="1" t="s">
        <v>12</v>
      </c>
      <c r="B9" s="2" t="s">
        <v>13</v>
      </c>
      <c r="C9" s="4">
        <v>3667753.35</v>
      </c>
    </row>
    <row r="10" spans="1:3" x14ac:dyDescent="0.25">
      <c r="A10" s="1" t="s">
        <v>14</v>
      </c>
      <c r="B10" s="2" t="s">
        <v>15</v>
      </c>
      <c r="C10" s="4">
        <v>2674786.2520000003</v>
      </c>
    </row>
    <row r="11" spans="1:3" x14ac:dyDescent="0.25">
      <c r="A11" s="1" t="s">
        <v>16</v>
      </c>
      <c r="B11" s="2" t="s">
        <v>17</v>
      </c>
      <c r="C11" s="4">
        <v>390000</v>
      </c>
    </row>
    <row r="12" spans="1:3" x14ac:dyDescent="0.25">
      <c r="A12" s="1" t="s">
        <v>18</v>
      </c>
      <c r="B12" s="2" t="s">
        <v>19</v>
      </c>
      <c r="C12" s="5">
        <v>549224.29799999995</v>
      </c>
    </row>
    <row r="13" spans="1:3" x14ac:dyDescent="0.25">
      <c r="A13" s="1"/>
      <c r="B13" s="2" t="s">
        <v>20</v>
      </c>
      <c r="C13" s="4">
        <v>53742.8</v>
      </c>
    </row>
    <row r="14" spans="1:3" x14ac:dyDescent="0.25">
      <c r="A14" s="1"/>
      <c r="B14" s="2" t="s">
        <v>21</v>
      </c>
      <c r="C14" s="4">
        <v>53742.8</v>
      </c>
    </row>
    <row r="15" spans="1:3" x14ac:dyDescent="0.25">
      <c r="A15" s="1" t="s">
        <v>22</v>
      </c>
      <c r="B15" s="2" t="s">
        <v>23</v>
      </c>
      <c r="C15" s="1">
        <v>3527158.7800000003</v>
      </c>
    </row>
    <row r="16" spans="1:3" ht="30" x14ac:dyDescent="0.25">
      <c r="A16" s="1" t="s">
        <v>24</v>
      </c>
      <c r="B16" s="2" t="s">
        <v>25</v>
      </c>
      <c r="C16" s="5">
        <v>3527158.7800000003</v>
      </c>
    </row>
    <row r="17" spans="1:3" ht="30" x14ac:dyDescent="0.25">
      <c r="A17" s="1" t="s">
        <v>26</v>
      </c>
      <c r="B17" s="2" t="s">
        <v>27</v>
      </c>
      <c r="C17" s="1"/>
    </row>
    <row r="18" spans="1:3" x14ac:dyDescent="0.25">
      <c r="A18" s="1" t="s">
        <v>28</v>
      </c>
      <c r="B18" s="2" t="s">
        <v>29</v>
      </c>
      <c r="C18" s="1"/>
    </row>
    <row r="19" spans="1:3" ht="30" x14ac:dyDescent="0.25">
      <c r="A19" s="1" t="s">
        <v>30</v>
      </c>
      <c r="B19" s="2" t="s">
        <v>31</v>
      </c>
      <c r="C19" s="1"/>
    </row>
    <row r="20" spans="1:3" x14ac:dyDescent="0.25">
      <c r="A20" s="1" t="s">
        <v>32</v>
      </c>
      <c r="B20" s="2" t="s">
        <v>33</v>
      </c>
      <c r="C20" s="1"/>
    </row>
    <row r="21" spans="1:3" x14ac:dyDescent="0.25">
      <c r="A21" s="1" t="s">
        <v>34</v>
      </c>
      <c r="B21" s="2" t="s">
        <v>35</v>
      </c>
      <c r="C21" s="1">
        <v>3527158.7800000003</v>
      </c>
    </row>
    <row r="22" spans="1:3" x14ac:dyDescent="0.25">
      <c r="A22" s="1" t="s">
        <v>36</v>
      </c>
      <c r="B22" s="2" t="s">
        <v>37</v>
      </c>
      <c r="C22" s="1">
        <v>0</v>
      </c>
    </row>
    <row r="23" spans="1:3" x14ac:dyDescent="0.25">
      <c r="A23" s="1" t="s">
        <v>38</v>
      </c>
      <c r="B23" s="2" t="s">
        <v>39</v>
      </c>
      <c r="C23" s="1">
        <v>0</v>
      </c>
    </row>
    <row r="24" spans="1:3" x14ac:dyDescent="0.25">
      <c r="A24" s="1" t="s">
        <v>40</v>
      </c>
      <c r="B24" s="2" t="s">
        <v>41</v>
      </c>
      <c r="C24" s="4">
        <v>827241.99</v>
      </c>
    </row>
    <row r="25" spans="1:3" x14ac:dyDescent="0.25">
      <c r="A25" s="6" t="s">
        <v>42</v>
      </c>
      <c r="B25" s="7" t="s">
        <v>43</v>
      </c>
      <c r="C25" s="8">
        <v>3689898.5500000003</v>
      </c>
    </row>
    <row r="26" spans="1:3" ht="30" x14ac:dyDescent="0.25">
      <c r="A26" s="9" t="s">
        <v>44</v>
      </c>
      <c r="B26" s="2" t="s">
        <v>45</v>
      </c>
      <c r="C26" s="1">
        <v>465888</v>
      </c>
    </row>
    <row r="27" spans="1:3" x14ac:dyDescent="0.25">
      <c r="A27" s="1"/>
      <c r="B27" s="2" t="s">
        <v>46</v>
      </c>
      <c r="C27" s="4">
        <v>2087098.8620000002</v>
      </c>
    </row>
    <row r="28" spans="1:3" x14ac:dyDescent="0.25">
      <c r="A28" s="1"/>
      <c r="B28" s="2" t="s">
        <v>47</v>
      </c>
      <c r="C28" s="5">
        <v>0</v>
      </c>
    </row>
    <row r="29" spans="1:3" x14ac:dyDescent="0.25">
      <c r="A29" s="1"/>
      <c r="B29" s="2" t="s">
        <v>48</v>
      </c>
      <c r="C29" s="5">
        <v>272457.59999999998</v>
      </c>
    </row>
    <row r="30" spans="1:3" x14ac:dyDescent="0.25">
      <c r="A30" s="1"/>
      <c r="B30" s="2" t="s">
        <v>49</v>
      </c>
      <c r="C30" s="5">
        <v>549224.29799999995</v>
      </c>
    </row>
    <row r="31" spans="1:3" x14ac:dyDescent="0.25">
      <c r="A31" s="1"/>
      <c r="B31" s="2" t="s">
        <v>50</v>
      </c>
      <c r="C31" s="4">
        <v>315229.79000000004</v>
      </c>
    </row>
    <row r="32" spans="1:3" x14ac:dyDescent="0.25">
      <c r="B32" s="10"/>
    </row>
    <row r="33" spans="1:3" x14ac:dyDescent="0.25">
      <c r="A33" t="s">
        <v>51</v>
      </c>
    </row>
    <row r="36" spans="1:3" x14ac:dyDescent="0.25">
      <c r="A36" t="s">
        <v>52</v>
      </c>
      <c r="C36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/>
  </sheetViews>
  <sheetFormatPr defaultRowHeight="15" x14ac:dyDescent="0.25"/>
  <cols>
    <col min="1" max="1" width="3.140625" customWidth="1"/>
    <col min="2" max="2" width="5" customWidth="1"/>
    <col min="3" max="3" width="15.85546875" customWidth="1"/>
    <col min="4" max="4" width="16.7109375" customWidth="1"/>
    <col min="5" max="5" width="19.5703125" customWidth="1"/>
    <col min="6" max="6" width="11.28515625" customWidth="1"/>
    <col min="7" max="7" width="14.140625" hidden="1" customWidth="1"/>
    <col min="8" max="8" width="11.5703125" customWidth="1"/>
    <col min="9" max="9" width="16.42578125" customWidth="1"/>
  </cols>
  <sheetData>
    <row r="2" spans="1:9" x14ac:dyDescent="0.25">
      <c r="A2" s="11" t="s">
        <v>54</v>
      </c>
      <c r="H2" s="12"/>
      <c r="I2" s="12"/>
    </row>
    <row r="3" spans="1:9" x14ac:dyDescent="0.25">
      <c r="A3" s="12"/>
      <c r="B3" s="13"/>
      <c r="C3" s="14"/>
      <c r="D3" s="15"/>
      <c r="E3" s="13"/>
      <c r="F3" s="13"/>
      <c r="G3" s="13"/>
      <c r="H3" s="12"/>
      <c r="I3" s="12"/>
    </row>
    <row r="4" spans="1:9" x14ac:dyDescent="0.25">
      <c r="A4" s="16" t="s">
        <v>55</v>
      </c>
      <c r="B4" s="16"/>
      <c r="C4" s="16"/>
      <c r="D4" s="16"/>
      <c r="E4" s="16"/>
      <c r="F4" s="16"/>
      <c r="H4" s="12"/>
      <c r="I4" s="12"/>
    </row>
    <row r="5" spans="1:9" x14ac:dyDescent="0.25">
      <c r="A5" s="16" t="s">
        <v>56</v>
      </c>
      <c r="B5" s="16"/>
      <c r="C5" s="16"/>
      <c r="D5" s="16"/>
      <c r="E5" s="16"/>
      <c r="F5" s="16"/>
      <c r="H5" s="12"/>
      <c r="I5" s="12"/>
    </row>
    <row r="6" spans="1:9" x14ac:dyDescent="0.25">
      <c r="A6" s="11" t="s">
        <v>57</v>
      </c>
      <c r="B6" s="17"/>
      <c r="C6" s="17"/>
      <c r="D6" s="17"/>
      <c r="E6" s="17"/>
      <c r="F6" s="17"/>
      <c r="H6" s="12"/>
      <c r="I6" s="12"/>
    </row>
    <row r="7" spans="1:9" x14ac:dyDescent="0.25">
      <c r="B7" s="17"/>
      <c r="C7" s="17"/>
      <c r="D7" s="18"/>
      <c r="E7" s="18"/>
      <c r="F7" s="18"/>
      <c r="G7" s="19"/>
      <c r="H7" s="17"/>
      <c r="I7" s="17"/>
    </row>
    <row r="8" spans="1:9" x14ac:dyDescent="0.25">
      <c r="A8" s="20" t="s">
        <v>58</v>
      </c>
      <c r="B8" s="21"/>
      <c r="C8" s="22" t="s">
        <v>59</v>
      </c>
      <c r="D8" s="23"/>
      <c r="E8" s="23"/>
      <c r="F8" s="24" t="s">
        <v>60</v>
      </c>
      <c r="G8" s="25"/>
      <c r="H8" s="26" t="s">
        <v>61</v>
      </c>
      <c r="I8" s="27" t="s">
        <v>5</v>
      </c>
    </row>
    <row r="9" spans="1:9" ht="15" customHeight="1" x14ac:dyDescent="0.25">
      <c r="A9" s="20" t="s">
        <v>62</v>
      </c>
      <c r="B9" s="21"/>
      <c r="C9" s="28" t="s">
        <v>63</v>
      </c>
      <c r="D9" s="29"/>
      <c r="E9" s="30"/>
      <c r="F9" s="24" t="s">
        <v>64</v>
      </c>
      <c r="G9" s="23"/>
      <c r="H9" s="31">
        <v>3</v>
      </c>
      <c r="I9" s="24">
        <v>1543</v>
      </c>
    </row>
    <row r="10" spans="1:9" ht="15" customHeight="1" x14ac:dyDescent="0.25">
      <c r="A10" s="20"/>
      <c r="B10" s="21"/>
      <c r="C10" s="28" t="s">
        <v>65</v>
      </c>
      <c r="D10" s="29"/>
      <c r="E10" s="30"/>
      <c r="F10" s="24" t="s">
        <v>66</v>
      </c>
      <c r="G10" s="23"/>
      <c r="H10" s="31">
        <v>2</v>
      </c>
      <c r="I10" s="32">
        <v>823</v>
      </c>
    </row>
    <row r="11" spans="1:9" ht="15" customHeight="1" x14ac:dyDescent="0.25">
      <c r="A11" s="20"/>
      <c r="B11" s="21"/>
      <c r="C11" s="28" t="s">
        <v>67</v>
      </c>
      <c r="D11" s="29"/>
      <c r="E11" s="30"/>
      <c r="F11" s="24" t="s">
        <v>64</v>
      </c>
      <c r="G11" s="23"/>
      <c r="H11" s="31">
        <v>1</v>
      </c>
      <c r="I11" s="24">
        <v>1105</v>
      </c>
    </row>
    <row r="12" spans="1:9" ht="15" customHeight="1" x14ac:dyDescent="0.25">
      <c r="A12" s="20" t="s">
        <v>68</v>
      </c>
      <c r="B12" s="21"/>
      <c r="C12" s="28" t="s">
        <v>69</v>
      </c>
      <c r="D12" s="29"/>
      <c r="E12" s="30"/>
      <c r="F12" s="24" t="s">
        <v>66</v>
      </c>
      <c r="G12" s="23"/>
      <c r="H12" s="31">
        <v>11.5</v>
      </c>
      <c r="I12" s="33">
        <v>12457</v>
      </c>
    </row>
    <row r="13" spans="1:9" ht="15" customHeight="1" x14ac:dyDescent="0.25">
      <c r="A13" s="34"/>
      <c r="B13" s="35"/>
      <c r="C13" s="28" t="s">
        <v>70</v>
      </c>
      <c r="D13" s="29"/>
      <c r="E13" s="30"/>
      <c r="F13" s="24" t="s">
        <v>66</v>
      </c>
      <c r="G13" s="23"/>
      <c r="H13" s="31">
        <v>6.7</v>
      </c>
      <c r="I13" s="24">
        <v>3103</v>
      </c>
    </row>
    <row r="14" spans="1:9" ht="15" customHeight="1" x14ac:dyDescent="0.25">
      <c r="A14" s="36"/>
      <c r="B14" s="37"/>
      <c r="C14" s="38" t="s">
        <v>71</v>
      </c>
      <c r="D14" s="39"/>
      <c r="E14" s="40"/>
      <c r="F14" s="24" t="s">
        <v>66</v>
      </c>
      <c r="G14" s="23"/>
      <c r="H14" s="31">
        <v>7.7</v>
      </c>
      <c r="I14" s="24">
        <v>4897</v>
      </c>
    </row>
    <row r="15" spans="1:9" ht="15" customHeight="1" x14ac:dyDescent="0.25">
      <c r="A15" s="36"/>
      <c r="B15" s="37"/>
      <c r="C15" s="38" t="s">
        <v>72</v>
      </c>
      <c r="D15" s="39"/>
      <c r="E15" s="40"/>
      <c r="F15" s="24" t="s">
        <v>66</v>
      </c>
      <c r="G15" s="23"/>
      <c r="H15" s="31">
        <v>0.5</v>
      </c>
      <c r="I15" s="41">
        <v>280</v>
      </c>
    </row>
    <row r="16" spans="1:9" ht="15" customHeight="1" x14ac:dyDescent="0.25">
      <c r="A16" s="36"/>
      <c r="B16" s="37"/>
      <c r="C16" s="38" t="s">
        <v>73</v>
      </c>
      <c r="D16" s="39"/>
      <c r="E16" s="40"/>
      <c r="F16" s="24" t="s">
        <v>64</v>
      </c>
      <c r="G16" s="23"/>
      <c r="H16" s="31">
        <v>1</v>
      </c>
      <c r="I16" s="41">
        <v>442</v>
      </c>
    </row>
    <row r="17" spans="1:9" ht="15" customHeight="1" x14ac:dyDescent="0.25">
      <c r="A17" s="34"/>
      <c r="B17" s="21"/>
      <c r="C17" s="38" t="s">
        <v>74</v>
      </c>
      <c r="D17" s="39"/>
      <c r="E17" s="40"/>
      <c r="F17" s="24" t="s">
        <v>64</v>
      </c>
      <c r="G17" s="23"/>
      <c r="H17" s="31">
        <v>2</v>
      </c>
      <c r="I17" s="41">
        <v>4776</v>
      </c>
    </row>
    <row r="18" spans="1:9" ht="15" customHeight="1" x14ac:dyDescent="0.25">
      <c r="A18" s="36"/>
      <c r="B18" s="37"/>
      <c r="C18" s="42" t="s">
        <v>75</v>
      </c>
      <c r="D18" s="43"/>
      <c r="E18" s="44"/>
      <c r="F18" s="24" t="s">
        <v>66</v>
      </c>
      <c r="G18" s="23"/>
      <c r="H18" s="31">
        <v>9</v>
      </c>
      <c r="I18" s="41">
        <v>6462</v>
      </c>
    </row>
    <row r="19" spans="1:9" ht="15" customHeight="1" x14ac:dyDescent="0.25">
      <c r="A19" s="34" t="s">
        <v>76</v>
      </c>
      <c r="B19" s="21"/>
      <c r="C19" s="38" t="s">
        <v>77</v>
      </c>
      <c r="D19" s="39"/>
      <c r="E19" s="40"/>
      <c r="F19" s="24" t="s">
        <v>66</v>
      </c>
      <c r="G19" s="23"/>
      <c r="H19" s="31">
        <v>4.75</v>
      </c>
      <c r="I19" s="41">
        <v>5211</v>
      </c>
    </row>
    <row r="20" spans="1:9" ht="15" customHeight="1" x14ac:dyDescent="0.25">
      <c r="A20" s="34"/>
      <c r="B20" s="21"/>
      <c r="C20" s="38" t="s">
        <v>78</v>
      </c>
      <c r="D20" s="39"/>
      <c r="E20" s="40"/>
      <c r="F20" s="24" t="s">
        <v>64</v>
      </c>
      <c r="G20" s="23"/>
      <c r="H20" s="31">
        <v>1</v>
      </c>
      <c r="I20" s="41">
        <v>451</v>
      </c>
    </row>
    <row r="21" spans="1:9" ht="15" customHeight="1" x14ac:dyDescent="0.25">
      <c r="A21" s="34"/>
      <c r="B21" s="21"/>
      <c r="C21" s="38" t="s">
        <v>79</v>
      </c>
      <c r="D21" s="39"/>
      <c r="E21" s="40"/>
      <c r="F21" s="24" t="s">
        <v>66</v>
      </c>
      <c r="G21" s="23"/>
      <c r="H21" s="31">
        <v>3</v>
      </c>
      <c r="I21" s="24">
        <v>986</v>
      </c>
    </row>
    <row r="22" spans="1:9" ht="15" customHeight="1" x14ac:dyDescent="0.25">
      <c r="A22" s="45"/>
      <c r="B22" s="31"/>
      <c r="C22" s="38" t="s">
        <v>80</v>
      </c>
      <c r="D22" s="39"/>
      <c r="E22" s="40"/>
      <c r="F22" s="24" t="s">
        <v>66</v>
      </c>
      <c r="G22" s="23"/>
      <c r="H22" s="31">
        <v>10</v>
      </c>
      <c r="I22" s="24">
        <v>1246</v>
      </c>
    </row>
    <row r="23" spans="1:9" ht="15" customHeight="1" x14ac:dyDescent="0.25">
      <c r="A23" s="34" t="s">
        <v>81</v>
      </c>
      <c r="B23" s="21"/>
      <c r="C23" s="38" t="s">
        <v>82</v>
      </c>
      <c r="D23" s="39"/>
      <c r="E23" s="40"/>
      <c r="F23" s="24" t="s">
        <v>66</v>
      </c>
      <c r="G23" s="23"/>
      <c r="H23" s="31">
        <v>5</v>
      </c>
      <c r="I23" s="41">
        <v>5557</v>
      </c>
    </row>
    <row r="24" spans="1:9" x14ac:dyDescent="0.25">
      <c r="A24" s="34" t="s">
        <v>83</v>
      </c>
      <c r="B24" s="21"/>
      <c r="C24" s="38" t="s">
        <v>84</v>
      </c>
      <c r="D24" s="39"/>
      <c r="E24" s="40"/>
      <c r="F24" s="24" t="s">
        <v>66</v>
      </c>
      <c r="G24" s="23"/>
      <c r="H24" s="31">
        <v>4</v>
      </c>
      <c r="I24" s="41">
        <v>2958</v>
      </c>
    </row>
    <row r="25" spans="1:9" x14ac:dyDescent="0.25">
      <c r="A25" s="34" t="s">
        <v>85</v>
      </c>
      <c r="B25" s="21"/>
      <c r="C25" s="38" t="s">
        <v>86</v>
      </c>
      <c r="D25" s="39"/>
      <c r="E25" s="40"/>
      <c r="F25" s="24" t="s">
        <v>66</v>
      </c>
      <c r="G25" s="23"/>
      <c r="H25" s="31">
        <v>23</v>
      </c>
      <c r="I25" s="41">
        <v>5528</v>
      </c>
    </row>
    <row r="26" spans="1:9" x14ac:dyDescent="0.25">
      <c r="A26" s="45"/>
      <c r="B26" s="31"/>
      <c r="C26" s="38" t="s">
        <v>87</v>
      </c>
      <c r="D26" s="39"/>
      <c r="E26" s="40"/>
      <c r="F26" s="24" t="s">
        <v>66</v>
      </c>
      <c r="G26" s="23"/>
      <c r="H26" s="31">
        <v>12</v>
      </c>
      <c r="I26" s="41">
        <v>3473</v>
      </c>
    </row>
    <row r="27" spans="1:9" x14ac:dyDescent="0.25">
      <c r="A27" s="34"/>
      <c r="B27" s="21"/>
      <c r="C27" s="38" t="s">
        <v>67</v>
      </c>
      <c r="D27" s="39"/>
      <c r="E27" s="40"/>
      <c r="F27" s="24" t="s">
        <v>64</v>
      </c>
      <c r="G27" s="23"/>
      <c r="H27" s="31">
        <v>2</v>
      </c>
      <c r="I27" s="41">
        <v>2157</v>
      </c>
    </row>
    <row r="28" spans="1:9" x14ac:dyDescent="0.25">
      <c r="A28" s="34" t="s">
        <v>88</v>
      </c>
      <c r="B28" s="21"/>
      <c r="C28" s="38" t="s">
        <v>89</v>
      </c>
      <c r="D28" s="39"/>
      <c r="E28" s="40"/>
      <c r="F28" s="24" t="s">
        <v>66</v>
      </c>
      <c r="G28" s="23"/>
      <c r="H28" s="31">
        <v>2</v>
      </c>
      <c r="I28" s="41">
        <v>2269</v>
      </c>
    </row>
    <row r="29" spans="1:9" x14ac:dyDescent="0.25">
      <c r="A29" s="45"/>
      <c r="B29" s="31"/>
      <c r="C29" s="38" t="s">
        <v>90</v>
      </c>
      <c r="D29" s="39"/>
      <c r="E29" s="40"/>
      <c r="F29" s="24" t="s">
        <v>64</v>
      </c>
      <c r="G29" s="23"/>
      <c r="H29" s="31">
        <v>1</v>
      </c>
      <c r="I29" s="41">
        <v>584</v>
      </c>
    </row>
    <row r="30" spans="1:9" x14ac:dyDescent="0.25">
      <c r="A30" s="45"/>
      <c r="B30" s="31"/>
      <c r="C30" s="38" t="s">
        <v>91</v>
      </c>
      <c r="D30" s="39"/>
      <c r="E30" s="40"/>
      <c r="F30" s="24"/>
      <c r="G30" s="23"/>
      <c r="H30" s="31"/>
      <c r="I30" s="41">
        <v>33462</v>
      </c>
    </row>
    <row r="31" spans="1:9" x14ac:dyDescent="0.25">
      <c r="A31" s="34"/>
      <c r="B31" s="21"/>
      <c r="C31" s="38" t="s">
        <v>92</v>
      </c>
      <c r="D31" s="39"/>
      <c r="E31" s="40"/>
      <c r="F31" s="24" t="s">
        <v>64</v>
      </c>
      <c r="G31" s="23"/>
      <c r="H31" s="31">
        <v>10</v>
      </c>
      <c r="I31" s="41">
        <v>79135</v>
      </c>
    </row>
    <row r="32" spans="1:9" x14ac:dyDescent="0.25">
      <c r="A32" s="34" t="s">
        <v>93</v>
      </c>
      <c r="B32" s="21"/>
      <c r="C32" s="38" t="s">
        <v>94</v>
      </c>
      <c r="D32" s="39"/>
      <c r="E32" s="40"/>
      <c r="F32" s="24" t="s">
        <v>95</v>
      </c>
      <c r="G32" s="23"/>
      <c r="H32" s="31">
        <v>2.4</v>
      </c>
      <c r="I32" s="41">
        <v>2740</v>
      </c>
    </row>
    <row r="33" spans="1:9" x14ac:dyDescent="0.25">
      <c r="A33" s="45"/>
      <c r="B33" s="31"/>
      <c r="C33" s="38" t="s">
        <v>96</v>
      </c>
      <c r="D33" s="39"/>
      <c r="E33" s="40"/>
      <c r="F33" s="24" t="s">
        <v>66</v>
      </c>
      <c r="G33" s="23"/>
      <c r="H33" s="31">
        <v>1.2</v>
      </c>
      <c r="I33" s="41">
        <v>2065</v>
      </c>
    </row>
    <row r="34" spans="1:9" x14ac:dyDescent="0.25">
      <c r="A34" s="34" t="s">
        <v>97</v>
      </c>
      <c r="B34" s="21"/>
      <c r="C34" s="38" t="s">
        <v>98</v>
      </c>
      <c r="D34" s="39"/>
      <c r="E34" s="40"/>
      <c r="F34" s="24" t="s">
        <v>66</v>
      </c>
      <c r="G34" s="23"/>
      <c r="H34" s="31">
        <v>0.7</v>
      </c>
      <c r="I34" s="41">
        <v>2991</v>
      </c>
    </row>
    <row r="35" spans="1:9" x14ac:dyDescent="0.25">
      <c r="A35" s="45"/>
      <c r="B35" s="31"/>
      <c r="C35" s="38" t="s">
        <v>99</v>
      </c>
      <c r="D35" s="39"/>
      <c r="E35" s="40"/>
      <c r="F35" s="24" t="s">
        <v>100</v>
      </c>
      <c r="G35" s="23"/>
      <c r="H35" s="31">
        <v>0.21</v>
      </c>
      <c r="I35" s="41">
        <v>1065</v>
      </c>
    </row>
    <row r="36" spans="1:9" x14ac:dyDescent="0.25">
      <c r="A36" s="34"/>
      <c r="B36" s="21"/>
      <c r="C36" s="38" t="s">
        <v>101</v>
      </c>
      <c r="D36" s="39"/>
      <c r="E36" s="40"/>
      <c r="F36" s="24" t="s">
        <v>95</v>
      </c>
      <c r="G36" s="23"/>
      <c r="H36" s="31">
        <v>6</v>
      </c>
      <c r="I36" s="41">
        <v>6059</v>
      </c>
    </row>
    <row r="37" spans="1:9" x14ac:dyDescent="0.25">
      <c r="A37" s="45"/>
      <c r="B37" s="31"/>
      <c r="C37" s="38" t="s">
        <v>102</v>
      </c>
      <c r="D37" s="39"/>
      <c r="E37" s="40"/>
      <c r="F37" s="24" t="s">
        <v>64</v>
      </c>
      <c r="G37" s="23"/>
      <c r="H37" s="31">
        <v>1</v>
      </c>
      <c r="I37" s="41">
        <v>1133</v>
      </c>
    </row>
    <row r="38" spans="1:9" x14ac:dyDescent="0.25">
      <c r="A38" s="45"/>
      <c r="B38" s="31"/>
      <c r="C38" s="38" t="s">
        <v>103</v>
      </c>
      <c r="D38" s="39"/>
      <c r="E38" s="40"/>
      <c r="F38" s="24"/>
      <c r="G38" s="23"/>
      <c r="H38" s="31"/>
      <c r="I38" s="41">
        <v>28486</v>
      </c>
    </row>
    <row r="39" spans="1:9" x14ac:dyDescent="0.25">
      <c r="A39" s="34" t="s">
        <v>104</v>
      </c>
      <c r="B39" s="21"/>
      <c r="C39" s="38" t="s">
        <v>105</v>
      </c>
      <c r="D39" s="39"/>
      <c r="E39" s="40"/>
      <c r="F39" s="24" t="s">
        <v>64</v>
      </c>
      <c r="G39" s="23"/>
      <c r="H39" s="31">
        <v>2</v>
      </c>
      <c r="I39" s="41">
        <v>8566</v>
      </c>
    </row>
    <row r="40" spans="1:9" x14ac:dyDescent="0.25">
      <c r="A40" s="45"/>
      <c r="B40" s="31"/>
      <c r="C40" s="38" t="s">
        <v>106</v>
      </c>
      <c r="D40" s="39"/>
      <c r="E40" s="40"/>
      <c r="F40" s="24" t="s">
        <v>66</v>
      </c>
      <c r="G40" s="23"/>
      <c r="H40" s="31">
        <v>5.25</v>
      </c>
      <c r="I40" s="41">
        <v>3854</v>
      </c>
    </row>
    <row r="41" spans="1:9" x14ac:dyDescent="0.25">
      <c r="A41" s="45"/>
      <c r="B41" s="31"/>
      <c r="C41" s="38" t="s">
        <v>107</v>
      </c>
      <c r="D41" s="39"/>
      <c r="E41" s="40"/>
      <c r="F41" s="24" t="s">
        <v>64</v>
      </c>
      <c r="G41" s="23"/>
      <c r="H41" s="31">
        <v>1</v>
      </c>
      <c r="I41" s="41">
        <v>279</v>
      </c>
    </row>
    <row r="42" spans="1:9" x14ac:dyDescent="0.25">
      <c r="A42" s="45"/>
      <c r="B42" s="31"/>
      <c r="C42" s="38" t="s">
        <v>108</v>
      </c>
      <c r="D42" s="39"/>
      <c r="E42" s="40"/>
      <c r="F42" s="24"/>
      <c r="G42" s="23"/>
      <c r="H42" s="31"/>
      <c r="I42" s="41">
        <v>1461</v>
      </c>
    </row>
    <row r="43" spans="1:9" x14ac:dyDescent="0.25">
      <c r="A43" s="45"/>
      <c r="B43" s="31"/>
      <c r="C43" s="38" t="s">
        <v>109</v>
      </c>
      <c r="D43" s="39"/>
      <c r="E43" s="40"/>
      <c r="F43" s="24" t="s">
        <v>66</v>
      </c>
      <c r="G43" s="23"/>
      <c r="H43" s="31">
        <v>7</v>
      </c>
      <c r="I43" s="41">
        <v>3082</v>
      </c>
    </row>
    <row r="44" spans="1:9" x14ac:dyDescent="0.25">
      <c r="A44" s="45"/>
      <c r="B44" s="31"/>
      <c r="C44" s="38" t="s">
        <v>110</v>
      </c>
      <c r="D44" s="39"/>
      <c r="E44" s="40"/>
      <c r="F44" s="24" t="s">
        <v>64</v>
      </c>
      <c r="G44" s="23"/>
      <c r="H44" s="31">
        <v>5</v>
      </c>
      <c r="I44" s="41">
        <v>5555</v>
      </c>
    </row>
    <row r="45" spans="1:9" x14ac:dyDescent="0.25">
      <c r="A45" s="34"/>
      <c r="B45" s="21"/>
      <c r="C45" s="38" t="s">
        <v>111</v>
      </c>
      <c r="D45" s="39"/>
      <c r="E45" s="40"/>
      <c r="F45" s="24" t="s">
        <v>95</v>
      </c>
      <c r="G45" s="23"/>
      <c r="H45" s="31">
        <f>13.5+38</f>
        <v>51.5</v>
      </c>
      <c r="I45" s="41">
        <v>29993</v>
      </c>
    </row>
    <row r="46" spans="1:9" x14ac:dyDescent="0.25">
      <c r="A46" s="34" t="s">
        <v>112</v>
      </c>
      <c r="B46" s="35"/>
      <c r="C46" s="38" t="s">
        <v>113</v>
      </c>
      <c r="D46" s="39"/>
      <c r="E46" s="40"/>
      <c r="F46" s="24" t="s">
        <v>114</v>
      </c>
      <c r="G46" s="23"/>
      <c r="H46" s="31">
        <v>1</v>
      </c>
      <c r="I46" s="41">
        <v>448</v>
      </c>
    </row>
    <row r="47" spans="1:9" x14ac:dyDescent="0.25">
      <c r="A47" s="34"/>
      <c r="B47" s="21"/>
      <c r="C47" s="38" t="s">
        <v>115</v>
      </c>
      <c r="D47" s="39"/>
      <c r="E47" s="40"/>
      <c r="F47" s="24" t="s">
        <v>66</v>
      </c>
      <c r="G47" s="23"/>
      <c r="H47" s="31">
        <v>6.75</v>
      </c>
      <c r="I47" s="41">
        <v>6603</v>
      </c>
    </row>
    <row r="48" spans="1:9" x14ac:dyDescent="0.25">
      <c r="A48" s="45"/>
      <c r="B48" s="26"/>
      <c r="C48" s="38" t="s">
        <v>116</v>
      </c>
      <c r="D48" s="39"/>
      <c r="E48" s="40"/>
      <c r="F48" s="24"/>
      <c r="G48" s="23"/>
      <c r="H48" s="31"/>
      <c r="I48" s="41">
        <v>4418</v>
      </c>
    </row>
    <row r="49" spans="1:9" x14ac:dyDescent="0.25">
      <c r="A49" s="45"/>
      <c r="B49" s="26"/>
      <c r="C49" s="46" t="s">
        <v>117</v>
      </c>
      <c r="D49" s="47"/>
      <c r="E49" s="48"/>
      <c r="F49" s="24" t="s">
        <v>114</v>
      </c>
      <c r="G49" s="23"/>
      <c r="H49" s="31">
        <v>9</v>
      </c>
      <c r="I49" s="41">
        <v>9935</v>
      </c>
    </row>
    <row r="50" spans="1:9" x14ac:dyDescent="0.25">
      <c r="A50" s="34"/>
      <c r="B50" s="21"/>
      <c r="C50" s="38" t="s">
        <v>118</v>
      </c>
      <c r="D50" s="39"/>
      <c r="E50" s="40"/>
      <c r="F50" s="24" t="s">
        <v>119</v>
      </c>
      <c r="G50" s="23"/>
      <c r="H50" s="31">
        <v>1</v>
      </c>
      <c r="I50" s="41">
        <v>53548</v>
      </c>
    </row>
    <row r="51" spans="1:9" x14ac:dyDescent="0.25">
      <c r="A51" s="49"/>
      <c r="B51" s="50"/>
      <c r="C51" s="38" t="s">
        <v>120</v>
      </c>
      <c r="D51" s="39"/>
      <c r="E51" s="40"/>
      <c r="F51" s="24"/>
      <c r="G51" s="23"/>
      <c r="H51" s="31"/>
      <c r="I51" s="41">
        <v>5165</v>
      </c>
    </row>
    <row r="52" spans="1:9" x14ac:dyDescent="0.25">
      <c r="A52" s="34" t="s">
        <v>121</v>
      </c>
      <c r="B52" s="35"/>
      <c r="C52" s="38" t="s">
        <v>122</v>
      </c>
      <c r="D52" s="39"/>
      <c r="E52" s="40"/>
      <c r="F52" s="24" t="s">
        <v>114</v>
      </c>
      <c r="G52" s="23"/>
      <c r="H52" s="31">
        <v>1</v>
      </c>
      <c r="I52" s="41">
        <v>84283</v>
      </c>
    </row>
    <row r="53" spans="1:9" x14ac:dyDescent="0.25">
      <c r="A53" s="45"/>
      <c r="B53" s="51"/>
      <c r="C53" s="38" t="s">
        <v>123</v>
      </c>
      <c r="D53" s="39"/>
      <c r="E53" s="40"/>
      <c r="F53" s="24" t="s">
        <v>114</v>
      </c>
      <c r="G53" s="23"/>
      <c r="H53" s="31">
        <v>12</v>
      </c>
      <c r="I53" s="41">
        <v>13295</v>
      </c>
    </row>
    <row r="54" spans="1:9" x14ac:dyDescent="0.25">
      <c r="A54" s="45"/>
      <c r="B54" s="51"/>
      <c r="C54" s="38" t="s">
        <v>124</v>
      </c>
      <c r="D54" s="39"/>
      <c r="E54" s="40"/>
      <c r="F54" s="24" t="s">
        <v>114</v>
      </c>
      <c r="G54" s="23"/>
      <c r="H54" s="31">
        <v>20</v>
      </c>
      <c r="I54" s="41">
        <v>11959</v>
      </c>
    </row>
    <row r="55" spans="1:9" x14ac:dyDescent="0.25">
      <c r="A55" s="52" t="s">
        <v>125</v>
      </c>
      <c r="B55" s="53"/>
      <c r="C55" s="52"/>
      <c r="D55" s="53"/>
      <c r="E55" s="54"/>
      <c r="F55" s="55"/>
      <c r="G55" s="54"/>
      <c r="H55" s="54"/>
      <c r="I55" s="56">
        <v>465888</v>
      </c>
    </row>
    <row r="56" spans="1:9" x14ac:dyDescent="0.25">
      <c r="A56" s="57"/>
      <c r="B56" s="57"/>
      <c r="C56" s="57"/>
      <c r="D56" s="57"/>
      <c r="E56" s="57"/>
      <c r="F56" s="57"/>
      <c r="G56" s="57"/>
      <c r="H56" s="57"/>
      <c r="I56" s="57"/>
    </row>
    <row r="57" spans="1:9" x14ac:dyDescent="0.25">
      <c r="A57" s="57"/>
      <c r="B57" s="57"/>
      <c r="C57" s="57"/>
      <c r="D57" s="57"/>
      <c r="E57" s="57"/>
      <c r="F57" s="57"/>
      <c r="G57" s="57"/>
      <c r="H57" s="57"/>
      <c r="I57" s="57"/>
    </row>
  </sheetData>
  <mergeCells count="73">
    <mergeCell ref="A51:B51"/>
    <mergeCell ref="C51:E51"/>
    <mergeCell ref="A52:B52"/>
    <mergeCell ref="C52:E52"/>
    <mergeCell ref="C53:E53"/>
    <mergeCell ref="C54:E54"/>
    <mergeCell ref="A47:B47"/>
    <mergeCell ref="C47:E47"/>
    <mergeCell ref="C48:E48"/>
    <mergeCell ref="C49:E49"/>
    <mergeCell ref="A50:B50"/>
    <mergeCell ref="C50:E50"/>
    <mergeCell ref="C43:E43"/>
    <mergeCell ref="C44:E44"/>
    <mergeCell ref="A45:B45"/>
    <mergeCell ref="C45:E45"/>
    <mergeCell ref="A46:B46"/>
    <mergeCell ref="C46:E46"/>
    <mergeCell ref="C38:E38"/>
    <mergeCell ref="A39:B39"/>
    <mergeCell ref="C39:E39"/>
    <mergeCell ref="C40:E40"/>
    <mergeCell ref="C41:E41"/>
    <mergeCell ref="C42:E42"/>
    <mergeCell ref="A34:B34"/>
    <mergeCell ref="C34:E34"/>
    <mergeCell ref="C35:E35"/>
    <mergeCell ref="A36:B36"/>
    <mergeCell ref="C36:E36"/>
    <mergeCell ref="C37:E37"/>
    <mergeCell ref="C30:E30"/>
    <mergeCell ref="A31:B31"/>
    <mergeCell ref="C31:E31"/>
    <mergeCell ref="A32:B32"/>
    <mergeCell ref="C32:E32"/>
    <mergeCell ref="C33:E33"/>
    <mergeCell ref="C26:E26"/>
    <mergeCell ref="A27:B27"/>
    <mergeCell ref="C27:E27"/>
    <mergeCell ref="A28:B28"/>
    <mergeCell ref="C28:E28"/>
    <mergeCell ref="C29:E29"/>
    <mergeCell ref="C22:E22"/>
    <mergeCell ref="A23:B23"/>
    <mergeCell ref="C23:E23"/>
    <mergeCell ref="A24:B24"/>
    <mergeCell ref="C24:E24"/>
    <mergeCell ref="A25:B25"/>
    <mergeCell ref="C25:E25"/>
    <mergeCell ref="A19:B19"/>
    <mergeCell ref="C19:E19"/>
    <mergeCell ref="A20:B20"/>
    <mergeCell ref="C20:E20"/>
    <mergeCell ref="A21:B21"/>
    <mergeCell ref="C21:E21"/>
    <mergeCell ref="C14:E14"/>
    <mergeCell ref="C15:E15"/>
    <mergeCell ref="C16:E16"/>
    <mergeCell ref="A17:B17"/>
    <mergeCell ref="C17:E17"/>
    <mergeCell ref="C18:E18"/>
    <mergeCell ref="A11:B11"/>
    <mergeCell ref="C11:E11"/>
    <mergeCell ref="A12:B12"/>
    <mergeCell ref="C12:E12"/>
    <mergeCell ref="A13:B13"/>
    <mergeCell ref="C13:E13"/>
    <mergeCell ref="D7:F7"/>
    <mergeCell ref="A8:B8"/>
    <mergeCell ref="A9:B9"/>
    <mergeCell ref="C9:E9"/>
    <mergeCell ref="A10:B10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Финансовый отчет 2017</vt:lpstr>
      <vt:lpstr>Отчет по ТР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2018-03-29T12:53:42Z</dcterms:modified>
</cp:coreProperties>
</file>